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ВНГ-1.02.20" sheetId="50" r:id="rId1"/>
    <sheet name="РН-ВНГ-2.02.20" sheetId="51" r:id="rId2"/>
  </sheets>
  <definedNames>
    <definedName name="_xlnm._FilterDatabase" localSheetId="0" hidden="1">'РН-ВНГ-1.02.20'!$A$14:$K$29</definedName>
    <definedName name="_xlnm._FilterDatabase" localSheetId="1" hidden="1">'РН-ВНГ-2.02.20'!$A$14:$K$19</definedName>
    <definedName name="_xlnm.Print_Titles" localSheetId="0">'РН-ВНГ-1.02.20'!$14:$14</definedName>
    <definedName name="_xlnm.Print_Titles" localSheetId="1">'РН-ВНГ-2.02.20'!$14:$14</definedName>
    <definedName name="_xlnm.Print_Area" localSheetId="0">'РН-ВНГ-1.02.20'!$A$1:$Q$41</definedName>
    <definedName name="_xlnm.Print_Area" localSheetId="1">'РН-ВНГ-2.02.20'!$A$1:$P$31</definedName>
  </definedNames>
  <calcPr calcId="145621"/>
</workbook>
</file>

<file path=xl/calcChain.xml><?xml version="1.0" encoding="utf-8"?>
<calcChain xmlns="http://schemas.openxmlformats.org/spreadsheetml/2006/main">
  <c r="G19" i="51" l="1"/>
  <c r="G29" i="50" l="1"/>
</calcChain>
</file>

<file path=xl/sharedStrings.xml><?xml version="1.0" encoding="utf-8"?>
<sst xmlns="http://schemas.openxmlformats.org/spreadsheetml/2006/main" count="135" uniqueCount="78">
  <si>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</si>
  <si>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</si>
  <si>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</si>
  <si>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</si>
  <si>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</si>
  <si>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</si>
  <si>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</si>
  <si>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</si>
  <si>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</si>
  <si>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</si>
  <si>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</si>
  <si>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</si>
  <si>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</si>
  <si>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</si>
  <si>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</si>
  <si>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</si>
  <si>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</si>
  <si>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</si>
  <si>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</si>
  <si>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</si>
  <si>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</si>
  <si>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</si>
  <si>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</si>
  <si>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</si>
  <si>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</si>
  <si>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</si>
  <si>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</si>
  <si>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</si>
  <si>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</si>
  <si>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</si>
  <si>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</si>
  <si>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</si>
  <si>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</si>
  <si>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</si>
  <si>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</si>
  <si>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</si>
  <si>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</si>
  <si>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</si>
  <si>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</si>
  <si>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</si>
  <si>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</si>
  <si>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</si>
  <si>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</si>
  <si>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</si>
  <si>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</si>
  <si>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</si>
  <si>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</si>
  <si>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</si>
  <si>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</si>
  <si>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</si>
  <si>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</si>
  <si>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</si>
  <si>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</si>
  <si>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</si>
  <si>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</si>
  <si>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</si>
  <si>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</si>
  <si>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</si>
  <si>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НЛ</t>
  </si>
  <si>
    <t>ПАО "Варьеганнефтегаз"</t>
  </si>
  <si>
    <t>ТРУБА НКТ 73Х5,5 Б/У (БРАК)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</si>
  <si>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Трубная площадка Бахиловское м/р320 км от г. Нижневартовск; Трубная площадка Ван-Еганское м/р 160 км от г.Нижневартовск</t>
  </si>
  <si>
    <t>Т</t>
  </si>
  <si>
    <t>МЕТАЛЛОЛОМ НКТ</t>
  </si>
  <si>
    <t>ЛОМ И ОТХОДЫ СТАЛЬНЫЕ 16А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</si>
  <si>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</si>
  <si>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</si>
  <si>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 Бахиловское м/р320 км от г. Нижневартовск; Северо-хохряковское м/р 350км от г. Нижневартовск; Северо-Варьеганеск 200 км от г. Нижневартовск;</t>
  </si>
  <si>
    <t>16А</t>
  </si>
  <si>
    <t>3А</t>
  </si>
  <si>
    <t>Обрезки трубы НКТ</t>
  </si>
  <si>
    <t>Площадки хранения металлолома Северо-Варьеганское м/р 200 км. от г. Нижневартовск, Бахиловское м/р 320 км. от г. Нижневартовск, Верхне-Коликеганское м/р 380 км. от г. Нижневартовск</t>
  </si>
  <si>
    <t>Стружка от ремонта трубы НКТ</t>
  </si>
  <si>
    <t>Лом образовавшийся от деятельности месторождений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</si>
  <si>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(ПАО "Варьеганнефтегаз")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</si>
  <si>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РН-ВНГ-1.02.20</t>
  </si>
  <si>
    <t>РН-ВНГ-2.02.20</t>
  </si>
  <si>
    <t>Код ФККО*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</si>
</sst>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167" fontId="10" fillId="0" borderId="1" xfId="0" applyNumberFormat="1" applyFont="1" applyFill="1" applyBorder="1"/>
    <xf numFmtId="4" fontId="10" fillId="3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tabSelected="1" view="pageBreakPreview" topLeftCell="C1" zoomScale="55" zoomScaleNormal="70" zoomScaleSheetLayoutView="55" workbookViewId="0">
      <selection activeCell="H7" sqref="H7"/>
    </sheetView>
  </sheetViews>
  <sheetFormatPr defaultColWidth="9.109375" defaultRowHeight="13.2" x14ac:dyDescent="0.25"/>
  <cols>
    <col min="1" max="1" width="6.88671875" style="1" bestFit="1" customWidth="1"/>
    <col min="2" max="2" width="24.44140625" style="1" customWidth="1"/>
    <col min="3" max="3" width="16.88671875" style="1" customWidth="1"/>
    <col min="4" max="4" width="14.33203125" style="1" customWidth="1"/>
    <col min="5" max="5" width="32" style="1" customWidth="1"/>
    <col min="6" max="6" width="20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5.44140625" style="9" customWidth="1"/>
    <col min="12" max="12" width="59.109375" style="10" customWidth="1"/>
    <col min="13" max="13" width="17.109375" style="10" customWidth="1"/>
    <col min="14" max="14" width="19.44140625" style="10" customWidth="1"/>
    <col min="15" max="16" width="27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44" customFormat="1" ht="51.6" customHeight="1" x14ac:dyDescent="0.3">
      <c r="A15" s="41">
        <v>1</v>
      </c>
      <c r="B15" s="41" t="s">
        <v>59</v>
      </c>
      <c r="C15" s="82" t="s">
        <v>75</v>
      </c>
      <c r="D15" s="41" t="s">
        <v>58</v>
      </c>
      <c r="E15" s="83" t="s">
        <v>63</v>
      </c>
      <c r="F15" s="53" t="s">
        <v>69</v>
      </c>
      <c r="G15" s="84">
        <v>150</v>
      </c>
      <c r="H15" s="85" t="s">
        <v>62</v>
      </c>
      <c r="I15" s="63"/>
      <c r="J15" s="64"/>
      <c r="K15" s="41" t="s">
        <v>70</v>
      </c>
      <c r="L15" s="88" t="s">
        <v>67</v>
      </c>
      <c r="M15" s="65"/>
      <c r="N15" s="63"/>
      <c r="O15" s="63"/>
      <c r="P15" s="86">
        <v>46810102204</v>
      </c>
      <c r="Q15" s="86">
        <v>4</v>
      </c>
    </row>
    <row r="16" spans="1:17" s="44" customFormat="1" ht="51.6" customHeight="1" x14ac:dyDescent="0.3">
      <c r="A16" s="41">
        <v>2</v>
      </c>
      <c r="B16" s="41" t="s">
        <v>59</v>
      </c>
      <c r="C16" s="82" t="s">
        <v>75</v>
      </c>
      <c r="D16" s="41" t="s">
        <v>58</v>
      </c>
      <c r="E16" s="83" t="s">
        <v>64</v>
      </c>
      <c r="F16" s="53" t="s">
        <v>68</v>
      </c>
      <c r="G16" s="84">
        <v>15</v>
      </c>
      <c r="H16" s="85" t="s">
        <v>62</v>
      </c>
      <c r="I16" s="67"/>
      <c r="J16" s="64"/>
      <c r="K16" s="41" t="s">
        <v>72</v>
      </c>
      <c r="L16" s="89"/>
      <c r="M16" s="65"/>
      <c r="N16" s="68"/>
      <c r="O16" s="68"/>
      <c r="P16" s="86">
        <v>46810102204</v>
      </c>
      <c r="Q16" s="86">
        <v>4</v>
      </c>
    </row>
    <row r="17" spans="1:17" s="44" customFormat="1" ht="66.599999999999994" customHeight="1" x14ac:dyDescent="0.3">
      <c r="A17" s="41">
        <v>3</v>
      </c>
      <c r="B17" s="41" t="s">
        <v>59</v>
      </c>
      <c r="C17" s="82" t="s">
        <v>75</v>
      </c>
      <c r="D17" s="41" t="s">
        <v>58</v>
      </c>
      <c r="E17" s="83" t="s">
        <v>65</v>
      </c>
      <c r="F17" s="53" t="s">
        <v>66</v>
      </c>
      <c r="G17" s="84">
        <v>200</v>
      </c>
      <c r="H17" s="85" t="s">
        <v>62</v>
      </c>
      <c r="I17" s="73"/>
      <c r="J17" s="64"/>
      <c r="K17" s="41" t="s">
        <v>73</v>
      </c>
      <c r="L17" s="81" t="s">
        <v>71</v>
      </c>
      <c r="M17" s="53"/>
      <c r="N17" s="68"/>
      <c r="O17" s="68"/>
      <c r="P17" s="86">
        <v>46810102204</v>
      </c>
      <c r="Q17" s="86">
        <v>4</v>
      </c>
    </row>
    <row r="18" spans="1:17" s="66" customFormat="1" ht="18.600000000000001" hidden="1" customHeight="1" x14ac:dyDescent="0.25">
      <c r="A18" s="41">
        <v>4</v>
      </c>
      <c r="B18" s="41"/>
      <c r="C18" s="69"/>
      <c r="D18" s="70"/>
      <c r="E18" s="70"/>
      <c r="F18" s="71"/>
      <c r="G18" s="72"/>
      <c r="H18" s="71"/>
      <c r="I18" s="73"/>
      <c r="J18" s="64"/>
      <c r="K18" s="41"/>
      <c r="L18" s="74"/>
      <c r="M18" s="53"/>
      <c r="N18" s="68"/>
      <c r="O18" s="68"/>
      <c r="P18" s="79"/>
      <c r="Q18" s="80"/>
    </row>
    <row r="19" spans="1:17" s="66" customFormat="1" ht="18.600000000000001" hidden="1" customHeight="1" x14ac:dyDescent="0.25">
      <c r="A19" s="41">
        <v>5</v>
      </c>
      <c r="B19" s="41"/>
      <c r="C19" s="69"/>
      <c r="D19" s="70"/>
      <c r="E19" s="70"/>
      <c r="F19" s="71"/>
      <c r="G19" s="72"/>
      <c r="H19" s="71"/>
      <c r="I19" s="73"/>
      <c r="J19" s="64"/>
      <c r="K19" s="41"/>
      <c r="L19" s="74"/>
      <c r="M19" s="53"/>
      <c r="N19" s="68"/>
      <c r="O19" s="68"/>
      <c r="P19" s="79"/>
      <c r="Q19" s="80"/>
    </row>
    <row r="20" spans="1:17" s="66" customFormat="1" ht="18.600000000000001" hidden="1" customHeight="1" x14ac:dyDescent="0.25">
      <c r="A20" s="41">
        <v>6</v>
      </c>
      <c r="B20" s="41"/>
      <c r="C20" s="69"/>
      <c r="D20" s="70"/>
      <c r="E20" s="70"/>
      <c r="F20" s="71"/>
      <c r="G20" s="72"/>
      <c r="H20" s="71"/>
      <c r="I20" s="73"/>
      <c r="J20" s="64"/>
      <c r="K20" s="41"/>
      <c r="L20" s="74"/>
      <c r="M20" s="53"/>
      <c r="N20" s="68"/>
      <c r="O20" s="68"/>
      <c r="P20" s="79"/>
      <c r="Q20" s="80"/>
    </row>
    <row r="21" spans="1:17" s="66" customFormat="1" ht="18.600000000000001" hidden="1" customHeight="1" x14ac:dyDescent="0.25">
      <c r="A21" s="41">
        <v>7</v>
      </c>
      <c r="B21" s="41"/>
      <c r="C21" s="69"/>
      <c r="D21" s="70"/>
      <c r="E21" s="70"/>
      <c r="F21" s="71"/>
      <c r="G21" s="72"/>
      <c r="H21" s="71"/>
      <c r="I21" s="73"/>
      <c r="J21" s="64"/>
      <c r="K21" s="41"/>
      <c r="L21" s="74"/>
      <c r="M21" s="53"/>
      <c r="N21" s="68"/>
      <c r="O21" s="68"/>
      <c r="P21" s="79"/>
      <c r="Q21" s="80"/>
    </row>
    <row r="22" spans="1:17" s="66" customFormat="1" ht="18.600000000000001" hidden="1" customHeight="1" x14ac:dyDescent="0.25">
      <c r="A22" s="41">
        <v>8</v>
      </c>
      <c r="B22" s="41"/>
      <c r="C22" s="69"/>
      <c r="D22" s="70"/>
      <c r="E22" s="70"/>
      <c r="F22" s="71"/>
      <c r="G22" s="72"/>
      <c r="H22" s="71"/>
      <c r="I22" s="73"/>
      <c r="J22" s="64"/>
      <c r="K22" s="41"/>
      <c r="L22" s="74"/>
      <c r="M22" s="53"/>
      <c r="N22" s="68"/>
      <c r="O22" s="68"/>
      <c r="P22" s="79"/>
      <c r="Q22" s="80"/>
    </row>
    <row r="23" spans="1:17" s="66" customFormat="1" hidden="1" x14ac:dyDescent="0.25">
      <c r="A23" s="41">
        <v>9</v>
      </c>
      <c r="B23" s="41"/>
      <c r="C23" s="69"/>
      <c r="D23" s="70"/>
      <c r="E23" s="70"/>
      <c r="F23" s="71"/>
      <c r="G23" s="72"/>
      <c r="H23" s="71"/>
      <c r="I23" s="73"/>
      <c r="J23" s="64"/>
      <c r="K23" s="41"/>
      <c r="L23" s="74"/>
      <c r="M23" s="53"/>
      <c r="N23" s="68"/>
      <c r="O23" s="68"/>
      <c r="P23" s="79"/>
      <c r="Q23" s="80"/>
    </row>
    <row r="24" spans="1:17" s="66" customFormat="1" ht="18.600000000000001" hidden="1" customHeight="1" x14ac:dyDescent="0.25">
      <c r="A24" s="41">
        <v>10</v>
      </c>
      <c r="B24" s="41"/>
      <c r="C24" s="69"/>
      <c r="D24" s="70"/>
      <c r="E24" s="70"/>
      <c r="F24" s="71"/>
      <c r="G24" s="72"/>
      <c r="H24" s="71"/>
      <c r="I24" s="73"/>
      <c r="J24" s="64"/>
      <c r="K24" s="41"/>
      <c r="L24" s="74"/>
      <c r="M24" s="53"/>
      <c r="N24" s="68"/>
      <c r="O24" s="68"/>
      <c r="P24" s="79"/>
      <c r="Q24" s="80"/>
    </row>
    <row r="25" spans="1:17" s="66" customFormat="1" ht="18.600000000000001" hidden="1" customHeight="1" x14ac:dyDescent="0.25">
      <c r="A25" s="41">
        <v>11</v>
      </c>
      <c r="B25" s="41"/>
      <c r="C25" s="69"/>
      <c r="D25" s="70"/>
      <c r="E25" s="70"/>
      <c r="F25" s="71"/>
      <c r="G25" s="72"/>
      <c r="H25" s="71"/>
      <c r="I25" s="73"/>
      <c r="J25" s="64"/>
      <c r="K25" s="41"/>
      <c r="L25" s="74"/>
      <c r="M25" s="53"/>
      <c r="N25" s="68"/>
      <c r="O25" s="68"/>
      <c r="P25" s="79"/>
      <c r="Q25" s="80"/>
    </row>
    <row r="26" spans="1:17" s="66" customFormat="1" ht="18.600000000000001" hidden="1" customHeight="1" x14ac:dyDescent="0.25">
      <c r="A26" s="41">
        <v>12</v>
      </c>
      <c r="B26" s="41"/>
      <c r="C26" s="69"/>
      <c r="D26" s="70"/>
      <c r="E26" s="70"/>
      <c r="F26" s="71"/>
      <c r="G26" s="72"/>
      <c r="H26" s="71"/>
      <c r="I26" s="73"/>
      <c r="J26" s="64"/>
      <c r="K26" s="41"/>
      <c r="L26" s="74"/>
      <c r="M26" s="53"/>
      <c r="N26" s="68"/>
      <c r="O26" s="68"/>
      <c r="P26" s="79"/>
      <c r="Q26" s="80"/>
    </row>
    <row r="27" spans="1:17" s="66" customFormat="1" ht="18.600000000000001" hidden="1" customHeight="1" x14ac:dyDescent="0.25">
      <c r="A27" s="41">
        <v>13</v>
      </c>
      <c r="B27" s="41"/>
      <c r="C27" s="69"/>
      <c r="D27" s="70"/>
      <c r="E27" s="70"/>
      <c r="F27" s="71"/>
      <c r="G27" s="72"/>
      <c r="H27" s="71"/>
      <c r="I27" s="73"/>
      <c r="J27" s="64"/>
      <c r="K27" s="41"/>
      <c r="L27" s="74"/>
      <c r="M27" s="53"/>
      <c r="N27" s="68"/>
      <c r="O27" s="68"/>
      <c r="P27" s="79"/>
      <c r="Q27" s="80"/>
    </row>
    <row r="28" spans="1:17" s="66" customFormat="1" ht="18.600000000000001" hidden="1" customHeight="1" x14ac:dyDescent="0.25">
      <c r="A28" s="41">
        <v>14</v>
      </c>
      <c r="B28" s="41"/>
      <c r="C28" s="69"/>
      <c r="D28" s="70"/>
      <c r="E28" s="70"/>
      <c r="F28" s="71"/>
      <c r="G28" s="72"/>
      <c r="H28" s="71"/>
      <c r="I28" s="73"/>
      <c r="J28" s="64"/>
      <c r="K28" s="41"/>
      <c r="L28" s="74"/>
      <c r="M28" s="53"/>
      <c r="N28" s="68"/>
      <c r="O28" s="68"/>
      <c r="P28" s="79"/>
      <c r="Q28" s="80"/>
    </row>
    <row r="29" spans="1:17" s="34" customFormat="1" ht="13.8" x14ac:dyDescent="0.25">
      <c r="A29" s="28"/>
      <c r="B29" s="28"/>
      <c r="C29" s="42"/>
      <c r="D29" s="30"/>
      <c r="E29" s="30"/>
      <c r="F29" s="30"/>
      <c r="G29" s="75">
        <f>SUM(G15:G28)</f>
        <v>365</v>
      </c>
      <c r="H29" s="31"/>
      <c r="I29" s="32"/>
      <c r="J29" s="33">
        <v>0</v>
      </c>
      <c r="K29" s="28"/>
      <c r="L29" s="29"/>
      <c r="M29" s="29"/>
      <c r="N29" s="29"/>
      <c r="O29" s="29"/>
      <c r="P29" s="29"/>
      <c r="Q29" s="29"/>
    </row>
    <row r="30" spans="1:17" s="4" customFormat="1" x14ac:dyDescent="0.25">
      <c r="A30" s="1"/>
      <c r="B30" s="1"/>
      <c r="C30" s="1"/>
      <c r="D30" s="1"/>
      <c r="E30" s="1"/>
      <c r="F30" s="1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2" t="s">
        <v>19</v>
      </c>
      <c r="B31" s="12"/>
      <c r="C31" s="2"/>
      <c r="D31" s="2"/>
      <c r="E31" s="2"/>
      <c r="F31" s="2"/>
      <c r="G31" s="2"/>
      <c r="H31" s="35"/>
      <c r="I31" s="35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36" t="s">
        <v>20</v>
      </c>
      <c r="B32" s="36"/>
      <c r="C32" s="37"/>
      <c r="D32" s="37"/>
      <c r="E32" s="37"/>
      <c r="F32" s="37"/>
      <c r="G32" s="2"/>
      <c r="H32" s="3"/>
      <c r="I32" s="2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36" t="s">
        <v>21</v>
      </c>
      <c r="B33" s="36"/>
      <c r="C33" s="37"/>
      <c r="D33" s="37"/>
      <c r="E33" s="37"/>
      <c r="F33" s="37"/>
      <c r="G33" s="2"/>
      <c r="H33" s="3"/>
      <c r="I33" s="2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36" t="s">
        <v>22</v>
      </c>
      <c r="B34" s="36"/>
      <c r="C34" s="37"/>
      <c r="D34" s="37"/>
      <c r="E34" s="37"/>
      <c r="F34" s="37"/>
      <c r="G34" s="2"/>
      <c r="H34" s="3"/>
      <c r="I34" s="2"/>
      <c r="K34" s="9"/>
      <c r="L34" s="10"/>
      <c r="M34" s="10"/>
      <c r="N34" s="10"/>
      <c r="O34" s="10"/>
      <c r="P34" s="10"/>
      <c r="Q34" s="10"/>
    </row>
    <row r="35" spans="1:17" s="49" customFormat="1" ht="47.4" customHeight="1" x14ac:dyDescent="0.25">
      <c r="A35" s="87" t="s">
        <v>57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</row>
    <row r="36" spans="1:17" s="49" customFormat="1" x14ac:dyDescent="0.25">
      <c r="A36" s="36" t="s">
        <v>50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</row>
    <row r="37" spans="1:17" s="4" customFormat="1" x14ac:dyDescent="0.25">
      <c r="A37" s="36" t="s">
        <v>53</v>
      </c>
      <c r="B37" s="7"/>
      <c r="C37" s="7"/>
      <c r="D37" s="7"/>
      <c r="E37" s="7"/>
      <c r="F37" s="7"/>
      <c r="G37" s="7"/>
      <c r="K37" s="8" t="s">
        <v>24</v>
      </c>
      <c r="L37" s="7"/>
      <c r="M37" s="7"/>
      <c r="N37" s="1"/>
      <c r="O37" s="9"/>
      <c r="P37" s="9"/>
      <c r="Q37" s="9"/>
    </row>
    <row r="38" spans="1:17" s="4" customFormat="1" x14ac:dyDescent="0.25">
      <c r="A38" s="36"/>
      <c r="B38" s="7"/>
      <c r="C38" s="7"/>
      <c r="D38" s="7"/>
      <c r="E38" s="7"/>
      <c r="F38" s="7"/>
      <c r="G38" s="7"/>
      <c r="K38" s="8"/>
      <c r="L38" s="7"/>
      <c r="M38" s="7"/>
      <c r="N38" s="1"/>
      <c r="O38" s="9"/>
      <c r="P38" s="9"/>
      <c r="Q38" s="9"/>
    </row>
    <row r="39" spans="1:17" s="4" customFormat="1" x14ac:dyDescent="0.25">
      <c r="A39" s="36"/>
      <c r="B39" s="7"/>
      <c r="C39" s="7"/>
      <c r="D39" s="7"/>
      <c r="E39" s="7"/>
      <c r="F39" s="7"/>
      <c r="G39" s="7"/>
      <c r="K39" s="8"/>
      <c r="L39" s="7"/>
      <c r="M39" s="7"/>
      <c r="N39" s="1"/>
      <c r="O39" s="9"/>
      <c r="P39" s="9"/>
      <c r="Q39" s="9"/>
    </row>
    <row r="40" spans="1:17" s="4" customFormat="1" x14ac:dyDescent="0.25">
      <c r="A40" s="7" t="s">
        <v>25</v>
      </c>
      <c r="B40" s="7"/>
      <c r="C40" s="7"/>
      <c r="D40" s="7"/>
      <c r="E40" s="7"/>
      <c r="F40" s="7"/>
      <c r="G40" s="7"/>
      <c r="K40" s="8" t="s">
        <v>26</v>
      </c>
      <c r="L40" s="38"/>
      <c r="M40" s="38"/>
      <c r="N40" s="39"/>
      <c r="O40" s="9"/>
      <c r="P40" s="9"/>
      <c r="Q40" s="9"/>
    </row>
    <row r="41" spans="1:17" s="4" customFormat="1" x14ac:dyDescent="0.25">
      <c r="A41" s="2"/>
      <c r="B41" s="2"/>
      <c r="C41" s="7" t="s">
        <v>56</v>
      </c>
      <c r="D41" s="7"/>
      <c r="E41" s="7"/>
      <c r="F41" s="7"/>
      <c r="G41" s="2"/>
      <c r="K41" s="40" t="s">
        <v>27</v>
      </c>
      <c r="L41" s="7"/>
      <c r="M41" s="7"/>
      <c r="O41" s="9"/>
      <c r="P41" s="9"/>
      <c r="Q41" s="9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10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35"/>
      <c r="H44" s="3"/>
      <c r="I44" s="7"/>
      <c r="J44" s="1"/>
      <c r="K44" s="9"/>
      <c r="L44" s="10"/>
      <c r="M44" s="10"/>
      <c r="N44" s="10"/>
      <c r="O44" s="10"/>
      <c r="P44" s="10"/>
      <c r="Q44" s="10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6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60" spans="1:17" s="1" customFormat="1" ht="31.5" customHeight="1" x14ac:dyDescent="0.25">
      <c r="G60" s="2"/>
      <c r="H60" s="3"/>
      <c r="I60" s="7"/>
      <c r="K60" s="9"/>
      <c r="L60" s="10"/>
      <c r="M60" s="10"/>
      <c r="N60" s="10"/>
      <c r="O60" s="10"/>
      <c r="P60" s="10"/>
      <c r="Q60" s="10"/>
    </row>
  </sheetData>
  <mergeCells count="2">
    <mergeCell ref="A35:Q35"/>
    <mergeCell ref="L15:L16"/>
  </mergeCells>
  <pageMargins left="0.23622047244094491" right="0.23622047244094491" top="0.35433070866141736" bottom="0.27559055118110237" header="0.19685039370078741" footer="0.15748031496062992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zoomScale="55" zoomScaleNormal="80" zoomScaleSheetLayoutView="55" zoomScalePageLayoutView="25" workbookViewId="0">
      <selection activeCell="T15" sqref="T15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1.88671875" style="9" customWidth="1"/>
    <col min="12" max="12" width="37.44140625" style="10" customWidth="1"/>
    <col min="13" max="13" width="18.44140625" style="10" customWidth="1"/>
    <col min="14" max="14" width="27.88671875" style="10" customWidth="1"/>
    <col min="15" max="15" width="17.21875" style="10" customWidth="1"/>
    <col min="16" max="16" width="12.33203125" style="10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74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77</v>
      </c>
      <c r="P13" s="23" t="s">
        <v>51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</row>
    <row r="15" spans="1:16" s="54" customFormat="1" ht="161.25" customHeight="1" x14ac:dyDescent="0.3">
      <c r="A15" s="41">
        <v>1</v>
      </c>
      <c r="B15" s="55" t="s">
        <v>59</v>
      </c>
      <c r="C15" s="55" t="s">
        <v>76</v>
      </c>
      <c r="D15" s="53" t="s">
        <v>58</v>
      </c>
      <c r="E15" s="56" t="s">
        <v>60</v>
      </c>
      <c r="F15" s="56">
        <v>73</v>
      </c>
      <c r="G15" s="60">
        <v>500</v>
      </c>
      <c r="H15" s="53" t="s">
        <v>62</v>
      </c>
      <c r="I15" s="63"/>
      <c r="J15" s="51"/>
      <c r="K15" s="41"/>
      <c r="L15" s="53" t="s">
        <v>61</v>
      </c>
      <c r="M15" s="63"/>
      <c r="N15" s="52"/>
      <c r="O15" s="56">
        <v>46810102204</v>
      </c>
      <c r="P15" s="53">
        <v>4</v>
      </c>
    </row>
    <row r="16" spans="1:16" s="54" customFormat="1" ht="31.2" hidden="1" customHeight="1" x14ac:dyDescent="0.25">
      <c r="A16" s="55"/>
      <c r="B16" s="55"/>
      <c r="C16" s="62"/>
      <c r="D16" s="53"/>
      <c r="E16" s="56"/>
      <c r="F16" s="56"/>
      <c r="G16" s="60"/>
      <c r="H16" s="56"/>
      <c r="I16" s="57"/>
      <c r="J16" s="58"/>
      <c r="K16" s="55"/>
      <c r="L16" s="56"/>
      <c r="M16" s="57"/>
      <c r="N16" s="59"/>
      <c r="O16" s="78"/>
      <c r="P16" s="78"/>
    </row>
    <row r="17" spans="1:16" s="54" customFormat="1" ht="25.2" hidden="1" customHeight="1" x14ac:dyDescent="0.3">
      <c r="A17" s="55"/>
      <c r="B17" s="55"/>
      <c r="C17" s="41"/>
      <c r="D17" s="53"/>
      <c r="E17" s="56"/>
      <c r="F17" s="56"/>
      <c r="G17" s="60"/>
      <c r="H17" s="56"/>
      <c r="I17" s="57"/>
      <c r="J17" s="58"/>
      <c r="K17" s="55"/>
      <c r="L17" s="56"/>
      <c r="M17" s="59"/>
      <c r="N17" s="59"/>
      <c r="O17" s="78"/>
      <c r="P17" s="78"/>
    </row>
    <row r="18" spans="1:16" s="54" customFormat="1" ht="30.75" hidden="1" customHeight="1" x14ac:dyDescent="0.3">
      <c r="A18" s="41">
        <v>4</v>
      </c>
      <c r="B18" s="41"/>
      <c r="C18" s="41"/>
      <c r="D18" s="53"/>
      <c r="E18" s="53"/>
      <c r="F18" s="53"/>
      <c r="G18" s="60"/>
      <c r="H18" s="53"/>
      <c r="I18" s="50"/>
      <c r="J18" s="51"/>
      <c r="K18" s="41"/>
      <c r="L18" s="53"/>
      <c r="M18" s="52"/>
      <c r="N18" s="52"/>
      <c r="O18" s="78"/>
      <c r="P18" s="77"/>
    </row>
    <row r="19" spans="1:16" s="34" customFormat="1" ht="13.8" x14ac:dyDescent="0.25">
      <c r="A19" s="28"/>
      <c r="B19" s="28"/>
      <c r="C19" s="42"/>
      <c r="D19" s="30"/>
      <c r="E19" s="30"/>
      <c r="F19" s="30"/>
      <c r="G19" s="61">
        <f>SUM(G15:G18)</f>
        <v>500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45" customHeight="1" x14ac:dyDescent="0.25">
      <c r="A25" s="87" t="s">
        <v>57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</row>
    <row r="26" spans="1:16" s="49" customFormat="1" x14ac:dyDescent="0.25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56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A25:P25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РН-ВНГ-1.02.20</vt:lpstr>
      <vt:lpstr>РН-ВНГ-2.02.20</vt:lpstr>
      <vt:lpstr>'РН-ВНГ-1.02.20'!Заголовки_для_печати</vt:lpstr>
      <vt:lpstr>'РН-ВНГ-2.02.20'!Заголовки_для_печати</vt:lpstr>
      <vt:lpstr>'РН-ВНГ-1.02.20'!Область_печати</vt:lpstr>
      <vt:lpstr>'РН-ВНГ-2.02.20'!Область_печати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2020-03-02T14:37:01Z</dcterms:modified>
</cp:coreProperties>
</file>